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'25'!$A$1:$J$45</definedName>
    <definedName name="_xlnm.Print_Area" localSheetId="1">'26'!$A$1:$J$46</definedName>
    <definedName name="_xlnm.Print_Area" localSheetId="2">'27'!$A$1:$J$44</definedName>
  </definedNames>
  <calcPr fullCalcOnLoad="1"/>
</workbook>
</file>

<file path=xl/sharedStrings.xml><?xml version="1.0" encoding="utf-8"?>
<sst xmlns="http://schemas.openxmlformats.org/spreadsheetml/2006/main" count="190" uniqueCount="45">
  <si>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</si>
  <si>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</si>
  <si>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</si>
  <si>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</si>
  <si>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</si>
  <si>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</si>
  <si>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</si>
  <si>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</si>
  <si>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</si>
  <si>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</si>
  <si>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</si>
  <si>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</si>
  <si>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</si>
  <si>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</si>
  <si>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</si>
  <si>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</si>
  <si>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</si>
  <si>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</si>
  <si>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</si>
  <si>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</si>
  <si>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</si>
  <si>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</si>
  <si>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</si>
  <si>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</si>
  <si>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</si>
  <si>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</si>
  <si>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高等部</t>
  </si>
  <si>
    <t>小学部</t>
  </si>
  <si>
    <t>公立</t>
  </si>
  <si>
    <t>私立</t>
  </si>
  <si>
    <t>計</t>
  </si>
  <si>
    <t>県</t>
  </si>
  <si>
    <t>国</t>
  </si>
  <si>
    <t>＊注・S60年度以後の公立には、それぞれ夜間学級生徒数(H2年度19人、H7年度22人、
  H16年度41人、H17年度37人、H18年度33人、H19年度29人)</t>
  </si>
  <si>
    <t>(1) 幼稚園</t>
  </si>
  <si>
    <t>(2) 小学校</t>
  </si>
  <si>
    <t>(3) 中学校</t>
  </si>
  <si>
    <t>(4) 高等学校（本科）</t>
  </si>
  <si>
    <t>(5) 特別支援学校(旧盲学校)</t>
  </si>
  <si>
    <t>(6) 特別支援学校(旧聾学校)</t>
  </si>
  <si>
    <t>(6) 特別支援学校（旧養護学校）</t>
  </si>
  <si>
    <t>(19.5.1現在　教育政策課調)</t>
  </si>
  <si>
    <r>
      <t xml:space="preserve">就園率(%)
</t>
    </r>
    <r>
      <rPr>
        <sz val="5.5"/>
        <rFont val="ＭＳ 明朝"/>
        <family val="1"/>
      </rPr>
      <t>（各年３月）</t>
    </r>
  </si>
  <si>
    <t>－</t>
  </si>
  <si>
    <t>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</si>
</sst>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6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vertical="center"/>
    </xf>
    <xf numFmtId="182" fontId="6" fillId="0" borderId="3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vertical="center"/>
    </xf>
    <xf numFmtId="180" fontId="9" fillId="0" borderId="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top"/>
    </xf>
    <xf numFmtId="180" fontId="6" fillId="0" borderId="0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 textRotation="255"/>
    </xf>
    <xf numFmtId="0" fontId="0" fillId="0" borderId="7" xfId="0" applyFill="1" applyBorder="1" applyAlignment="1">
      <alignment horizontal="right" vertical="center" textRotation="255"/>
    </xf>
    <xf numFmtId="0" fontId="0" fillId="0" borderId="17" xfId="0" applyFill="1" applyBorder="1" applyAlignment="1">
      <alignment horizontal="right" vertical="center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20" zoomScaleNormal="120" workbookViewId="0" topLeftCell="A1">
      <selection activeCell="Y50" sqref="Y50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9" s="28" customFormat="1" ht="12" customHeight="1">
      <c r="A1" s="26" t="s">
        <v>0</v>
      </c>
      <c r="B1" s="26"/>
      <c r="C1" s="26"/>
      <c r="D1" s="26"/>
      <c r="E1" s="26"/>
      <c r="F1" s="26"/>
      <c r="G1" s="26"/>
      <c r="I1" s="47" t="s">
        <v>41</v>
      </c>
    </row>
    <row r="2" spans="1:9" s="19" customFormat="1" ht="12" customHeight="1">
      <c r="A2" s="48" t="s">
        <v>34</v>
      </c>
      <c r="B2" s="37"/>
      <c r="C2" s="37"/>
      <c r="D2" s="37"/>
      <c r="E2" s="37"/>
      <c r="F2" s="37"/>
      <c r="G2" s="37"/>
      <c r="I2" s="18"/>
    </row>
    <row r="3" spans="1:10" ht="19.5" customHeight="1">
      <c r="A3" s="64" t="s">
        <v>2</v>
      </c>
      <c r="B3" s="65"/>
      <c r="C3" s="65"/>
      <c r="D3" s="38">
        <v>2</v>
      </c>
      <c r="E3" s="38">
        <v>7</v>
      </c>
      <c r="F3" s="3">
        <v>16</v>
      </c>
      <c r="G3" s="3">
        <v>17</v>
      </c>
      <c r="H3" s="3">
        <v>18</v>
      </c>
      <c r="I3" s="15">
        <v>19</v>
      </c>
      <c r="J3" s="6"/>
    </row>
    <row r="4" spans="1:10" ht="9" customHeight="1">
      <c r="A4" s="79" t="s">
        <v>4</v>
      </c>
      <c r="B4" s="70"/>
      <c r="C4" s="17" t="s">
        <v>30</v>
      </c>
      <c r="D4" s="32">
        <v>104665</v>
      </c>
      <c r="E4" s="32">
        <v>94734</v>
      </c>
      <c r="F4" s="32">
        <v>99213</v>
      </c>
      <c r="G4" s="32">
        <v>98951</v>
      </c>
      <c r="H4" s="32">
        <v>98981</v>
      </c>
      <c r="I4" s="33">
        <v>98718</v>
      </c>
      <c r="J4" s="4"/>
    </row>
    <row r="5" spans="1:10" ht="9" customHeight="1">
      <c r="A5" s="81"/>
      <c r="B5" s="71"/>
      <c r="C5" s="16" t="s">
        <v>28</v>
      </c>
      <c r="D5" s="21">
        <v>15610</v>
      </c>
      <c r="E5" s="21">
        <v>13557</v>
      </c>
      <c r="F5" s="21">
        <v>13240</v>
      </c>
      <c r="G5" s="21">
        <v>12965</v>
      </c>
      <c r="H5" s="21">
        <v>12690</v>
      </c>
      <c r="I5" s="34">
        <v>12324</v>
      </c>
      <c r="J5" s="2"/>
    </row>
    <row r="6" spans="1:10" ht="9" customHeight="1">
      <c r="A6" s="83"/>
      <c r="B6" s="72"/>
      <c r="C6" s="25" t="s">
        <v>29</v>
      </c>
      <c r="D6" s="35">
        <v>89055</v>
      </c>
      <c r="E6" s="35">
        <v>81177</v>
      </c>
      <c r="F6" s="35">
        <v>85973</v>
      </c>
      <c r="G6" s="35">
        <v>85986</v>
      </c>
      <c r="H6" s="35">
        <v>86291</v>
      </c>
      <c r="I6" s="36">
        <v>86394</v>
      </c>
      <c r="J6" s="2"/>
    </row>
    <row r="7" spans="1:10" ht="9" customHeight="1">
      <c r="A7" s="81" t="s">
        <v>3</v>
      </c>
      <c r="B7" s="71"/>
      <c r="C7" s="16" t="s">
        <v>28</v>
      </c>
      <c r="D7" s="21">
        <v>56</v>
      </c>
      <c r="E7" s="21">
        <v>294</v>
      </c>
      <c r="F7" s="21">
        <v>500</v>
      </c>
      <c r="G7" s="21">
        <v>478</v>
      </c>
      <c r="H7" s="21">
        <v>464</v>
      </c>
      <c r="I7" s="34">
        <v>464</v>
      </c>
      <c r="J7" s="2"/>
    </row>
    <row r="8" spans="1:10" ht="9" customHeight="1">
      <c r="A8" s="81"/>
      <c r="B8" s="71"/>
      <c r="C8" s="16" t="s">
        <v>29</v>
      </c>
      <c r="D8" s="21">
        <v>11809</v>
      </c>
      <c r="E8" s="21">
        <v>16173</v>
      </c>
      <c r="F8" s="21">
        <v>22222</v>
      </c>
      <c r="G8" s="21">
        <v>22917</v>
      </c>
      <c r="H8" s="21">
        <v>23649</v>
      </c>
      <c r="I8" s="34">
        <v>24154</v>
      </c>
      <c r="J8" s="2"/>
    </row>
    <row r="9" spans="1:10" ht="9" customHeight="1">
      <c r="A9" s="79" t="s">
        <v>5</v>
      </c>
      <c r="B9" s="70"/>
      <c r="C9" s="17" t="s">
        <v>28</v>
      </c>
      <c r="D9" s="32">
        <v>6497</v>
      </c>
      <c r="E9" s="32">
        <v>5861</v>
      </c>
      <c r="F9" s="32">
        <v>5873</v>
      </c>
      <c r="G9" s="32">
        <v>5860</v>
      </c>
      <c r="H9" s="32">
        <v>5788</v>
      </c>
      <c r="I9" s="33">
        <v>5647</v>
      </c>
      <c r="J9" s="2"/>
    </row>
    <row r="10" spans="1:10" ht="9" customHeight="1">
      <c r="A10" s="83"/>
      <c r="B10" s="72"/>
      <c r="C10" s="25" t="s">
        <v>29</v>
      </c>
      <c r="D10" s="35">
        <v>37724</v>
      </c>
      <c r="E10" s="35">
        <v>32138</v>
      </c>
      <c r="F10" s="35">
        <v>31660</v>
      </c>
      <c r="G10" s="35">
        <v>31348</v>
      </c>
      <c r="H10" s="35">
        <v>31100</v>
      </c>
      <c r="I10" s="36">
        <v>30979</v>
      </c>
      <c r="J10" s="2"/>
    </row>
    <row r="11" spans="1:10" ht="9" customHeight="1">
      <c r="A11" s="79" t="s">
        <v>6</v>
      </c>
      <c r="B11" s="70"/>
      <c r="C11" s="17" t="s">
        <v>28</v>
      </c>
      <c r="D11" s="32">
        <v>9057</v>
      </c>
      <c r="E11" s="32">
        <v>7402</v>
      </c>
      <c r="F11" s="32">
        <v>6867</v>
      </c>
      <c r="G11" s="32">
        <v>6627</v>
      </c>
      <c r="H11" s="32">
        <v>6438</v>
      </c>
      <c r="I11" s="33">
        <v>6213</v>
      </c>
      <c r="J11" s="2"/>
    </row>
    <row r="12" spans="1:10" ht="9" customHeight="1">
      <c r="A12" s="83"/>
      <c r="B12" s="72"/>
      <c r="C12" s="25" t="s">
        <v>29</v>
      </c>
      <c r="D12" s="35">
        <v>39522</v>
      </c>
      <c r="E12" s="35">
        <v>32866</v>
      </c>
      <c r="F12" s="35">
        <v>32091</v>
      </c>
      <c r="G12" s="35">
        <v>31721</v>
      </c>
      <c r="H12" s="35">
        <v>31542</v>
      </c>
      <c r="I12" s="36">
        <v>31261</v>
      </c>
      <c r="J12" s="2"/>
    </row>
    <row r="13" spans="1:10" ht="9" customHeight="1">
      <c r="A13" s="94" t="s">
        <v>42</v>
      </c>
      <c r="B13" s="95"/>
      <c r="C13" s="16" t="s">
        <v>31</v>
      </c>
      <c r="D13" s="22">
        <v>72</v>
      </c>
      <c r="E13" s="22">
        <v>71.8</v>
      </c>
      <c r="F13" s="22">
        <v>69.5</v>
      </c>
      <c r="G13" s="22">
        <v>69.6</v>
      </c>
      <c r="H13" s="22">
        <v>68.7</v>
      </c>
      <c r="I13" s="50">
        <v>68</v>
      </c>
      <c r="J13" s="2"/>
    </row>
    <row r="14" spans="1:10" ht="9" customHeight="1">
      <c r="A14" s="96"/>
      <c r="B14" s="97"/>
      <c r="C14" s="20" t="s">
        <v>32</v>
      </c>
      <c r="D14" s="24">
        <v>64</v>
      </c>
      <c r="E14" s="24">
        <v>63.2</v>
      </c>
      <c r="F14" s="24">
        <v>58.9</v>
      </c>
      <c r="G14" s="24">
        <v>58.4</v>
      </c>
      <c r="H14" s="24">
        <v>57.7</v>
      </c>
      <c r="I14" s="51">
        <v>57.2</v>
      </c>
      <c r="J14" s="2"/>
    </row>
    <row r="15" spans="1:10" ht="4.5" customHeight="1">
      <c r="A15" s="9"/>
      <c r="B15" s="2"/>
      <c r="C15" s="5"/>
      <c r="D15" s="8"/>
      <c r="E15" s="2"/>
      <c r="F15" s="2"/>
      <c r="G15" s="2"/>
      <c r="H15" s="2"/>
      <c r="I15" s="2"/>
      <c r="J15" s="2"/>
    </row>
    <row r="16" spans="1:10" ht="9.75" customHeight="1">
      <c r="A16" s="48" t="s">
        <v>35</v>
      </c>
      <c r="B16" s="37"/>
      <c r="C16" s="37"/>
      <c r="D16" s="37"/>
      <c r="E16" s="37"/>
      <c r="F16" s="37"/>
      <c r="G16" s="37"/>
      <c r="H16" s="19"/>
      <c r="I16" s="18"/>
      <c r="J16" s="2"/>
    </row>
    <row r="17" spans="1:10" ht="19.5" customHeight="1">
      <c r="A17" s="64" t="s">
        <v>2</v>
      </c>
      <c r="B17" s="65"/>
      <c r="C17" s="65"/>
      <c r="D17" s="38">
        <v>2</v>
      </c>
      <c r="E17" s="38">
        <v>7</v>
      </c>
      <c r="F17" s="3">
        <v>16</v>
      </c>
      <c r="G17" s="3">
        <v>17</v>
      </c>
      <c r="H17" s="3">
        <v>18</v>
      </c>
      <c r="I17" s="15">
        <v>19</v>
      </c>
      <c r="J17" s="2"/>
    </row>
    <row r="18" spans="1:10" ht="9" customHeight="1">
      <c r="A18" s="78" t="s">
        <v>4</v>
      </c>
      <c r="B18" s="79"/>
      <c r="C18" s="17" t="s">
        <v>30</v>
      </c>
      <c r="D18" s="32">
        <v>435163</v>
      </c>
      <c r="E18" s="32">
        <v>381047</v>
      </c>
      <c r="F18" s="32">
        <v>333127</v>
      </c>
      <c r="G18" s="32">
        <v>335127</v>
      </c>
      <c r="H18" s="32">
        <v>336614</v>
      </c>
      <c r="I18" s="33">
        <v>336098</v>
      </c>
      <c r="J18" s="2"/>
    </row>
    <row r="19" spans="1:10" ht="9" customHeight="1">
      <c r="A19" s="80"/>
      <c r="B19" s="81"/>
      <c r="C19" s="16" t="s">
        <v>28</v>
      </c>
      <c r="D19" s="21">
        <v>432599</v>
      </c>
      <c r="E19" s="21">
        <v>377846</v>
      </c>
      <c r="F19" s="21">
        <v>329922</v>
      </c>
      <c r="G19" s="21">
        <v>331897</v>
      </c>
      <c r="H19" s="21">
        <v>333374</v>
      </c>
      <c r="I19" s="34">
        <v>332846</v>
      </c>
      <c r="J19" s="2"/>
    </row>
    <row r="20" spans="1:10" ht="9" customHeight="1">
      <c r="A20" s="82"/>
      <c r="B20" s="83"/>
      <c r="C20" s="25" t="s">
        <v>29</v>
      </c>
      <c r="D20" s="35">
        <v>2564</v>
      </c>
      <c r="E20" s="35">
        <v>3201</v>
      </c>
      <c r="F20" s="35">
        <v>3205</v>
      </c>
      <c r="G20" s="35">
        <v>3320</v>
      </c>
      <c r="H20" s="35">
        <v>3240</v>
      </c>
      <c r="I20" s="36">
        <v>3252</v>
      </c>
      <c r="J20" s="2"/>
    </row>
    <row r="21" spans="1:10" ht="9" customHeight="1">
      <c r="A21" s="78" t="s">
        <v>7</v>
      </c>
      <c r="B21" s="79"/>
      <c r="C21" s="16" t="s">
        <v>28</v>
      </c>
      <c r="D21" s="21">
        <v>67863</v>
      </c>
      <c r="E21" s="21">
        <v>58232</v>
      </c>
      <c r="F21" s="21">
        <v>54926</v>
      </c>
      <c r="G21" s="21">
        <v>55576</v>
      </c>
      <c r="H21" s="21">
        <v>55278</v>
      </c>
      <c r="I21" s="34">
        <v>55355</v>
      </c>
      <c r="J21" s="2"/>
    </row>
    <row r="22" spans="1:10" ht="9" customHeight="1">
      <c r="A22" s="82"/>
      <c r="B22" s="83"/>
      <c r="C22" s="16" t="s">
        <v>29</v>
      </c>
      <c r="D22" s="21">
        <v>491</v>
      </c>
      <c r="E22" s="21">
        <v>544</v>
      </c>
      <c r="F22" s="21">
        <v>499</v>
      </c>
      <c r="G22" s="21">
        <v>540</v>
      </c>
      <c r="H22" s="21">
        <v>538</v>
      </c>
      <c r="I22" s="34">
        <v>563</v>
      </c>
      <c r="J22" s="2"/>
    </row>
    <row r="23" spans="1:10" ht="9" customHeight="1">
      <c r="A23" s="78" t="s">
        <v>8</v>
      </c>
      <c r="B23" s="79"/>
      <c r="C23" s="17" t="s">
        <v>28</v>
      </c>
      <c r="D23" s="32">
        <v>69346</v>
      </c>
      <c r="E23" s="32">
        <v>59271</v>
      </c>
      <c r="F23" s="32">
        <v>55826</v>
      </c>
      <c r="G23" s="32">
        <v>55050</v>
      </c>
      <c r="H23" s="32">
        <v>55696</v>
      </c>
      <c r="I23" s="33">
        <v>55484</v>
      </c>
      <c r="J23" s="2"/>
    </row>
    <row r="24" spans="1:10" ht="9" customHeight="1">
      <c r="A24" s="82"/>
      <c r="B24" s="83"/>
      <c r="C24" s="25" t="s">
        <v>29</v>
      </c>
      <c r="D24" s="35">
        <v>485</v>
      </c>
      <c r="E24" s="35">
        <v>529</v>
      </c>
      <c r="F24" s="35">
        <v>543</v>
      </c>
      <c r="G24" s="35">
        <v>499</v>
      </c>
      <c r="H24" s="35">
        <v>549</v>
      </c>
      <c r="I24" s="36">
        <v>549</v>
      </c>
      <c r="J24" s="2"/>
    </row>
    <row r="25" spans="1:10" ht="9" customHeight="1">
      <c r="A25" s="78" t="s">
        <v>9</v>
      </c>
      <c r="B25" s="79"/>
      <c r="C25" s="17" t="s">
        <v>28</v>
      </c>
      <c r="D25" s="32">
        <v>70855</v>
      </c>
      <c r="E25" s="32">
        <v>60868</v>
      </c>
      <c r="F25" s="32">
        <v>54447</v>
      </c>
      <c r="G25" s="32">
        <v>55894</v>
      </c>
      <c r="H25" s="32">
        <v>55166</v>
      </c>
      <c r="I25" s="33">
        <v>55846</v>
      </c>
      <c r="J25" s="2"/>
    </row>
    <row r="26" spans="1:10" ht="9" customHeight="1">
      <c r="A26" s="82"/>
      <c r="B26" s="83"/>
      <c r="C26" s="25" t="s">
        <v>29</v>
      </c>
      <c r="D26" s="35">
        <v>447</v>
      </c>
      <c r="E26" s="35">
        <v>540</v>
      </c>
      <c r="F26" s="35">
        <v>530</v>
      </c>
      <c r="G26" s="35">
        <v>547</v>
      </c>
      <c r="H26" s="35">
        <v>506</v>
      </c>
      <c r="I26" s="36">
        <v>552</v>
      </c>
      <c r="J26" s="2"/>
    </row>
    <row r="27" spans="1:10" ht="9" customHeight="1">
      <c r="A27" s="78" t="s">
        <v>1</v>
      </c>
      <c r="B27" s="79"/>
      <c r="C27" s="16" t="s">
        <v>28</v>
      </c>
      <c r="D27" s="21">
        <v>69957</v>
      </c>
      <c r="E27" s="21">
        <v>63671</v>
      </c>
      <c r="F27" s="21">
        <v>56487</v>
      </c>
      <c r="G27" s="21">
        <v>54517</v>
      </c>
      <c r="H27" s="21">
        <v>56003</v>
      </c>
      <c r="I27" s="34">
        <v>55356</v>
      </c>
      <c r="J27" s="2"/>
    </row>
    <row r="28" spans="1:10" ht="9" customHeight="1">
      <c r="A28" s="82"/>
      <c r="B28" s="83"/>
      <c r="C28" s="16" t="s">
        <v>29</v>
      </c>
      <c r="D28" s="21">
        <v>396</v>
      </c>
      <c r="E28" s="21">
        <v>540</v>
      </c>
      <c r="F28" s="21">
        <v>564</v>
      </c>
      <c r="G28" s="21">
        <v>537</v>
      </c>
      <c r="H28" s="21">
        <v>544</v>
      </c>
      <c r="I28" s="34">
        <v>508</v>
      </c>
      <c r="J28" s="2"/>
    </row>
    <row r="29" spans="1:10" ht="9" customHeight="1">
      <c r="A29" s="78" t="s">
        <v>12</v>
      </c>
      <c r="B29" s="79"/>
      <c r="C29" s="17" t="s">
        <v>28</v>
      </c>
      <c r="D29" s="32">
        <v>76094</v>
      </c>
      <c r="E29" s="32">
        <v>67015</v>
      </c>
      <c r="F29" s="32">
        <v>54178</v>
      </c>
      <c r="G29" s="32">
        <v>56613</v>
      </c>
      <c r="H29" s="32">
        <v>54572</v>
      </c>
      <c r="I29" s="33">
        <v>56126</v>
      </c>
      <c r="J29" s="2"/>
    </row>
    <row r="30" spans="1:10" ht="9" customHeight="1">
      <c r="A30" s="82"/>
      <c r="B30" s="83"/>
      <c r="C30" s="25" t="s">
        <v>29</v>
      </c>
      <c r="D30" s="35">
        <v>395</v>
      </c>
      <c r="E30" s="35">
        <v>548</v>
      </c>
      <c r="F30" s="35">
        <v>540</v>
      </c>
      <c r="G30" s="35">
        <v>565</v>
      </c>
      <c r="H30" s="35">
        <v>540</v>
      </c>
      <c r="I30" s="36">
        <v>542</v>
      </c>
      <c r="J30" s="2"/>
    </row>
    <row r="31" spans="1:10" ht="9" customHeight="1">
      <c r="A31" s="78" t="s">
        <v>13</v>
      </c>
      <c r="B31" s="79"/>
      <c r="C31" s="17" t="s">
        <v>28</v>
      </c>
      <c r="D31" s="32">
        <v>78484</v>
      </c>
      <c r="E31" s="32">
        <v>68789</v>
      </c>
      <c r="F31" s="32">
        <v>54058</v>
      </c>
      <c r="G31" s="32">
        <v>54247</v>
      </c>
      <c r="H31" s="32">
        <v>56659</v>
      </c>
      <c r="I31" s="33">
        <v>54679</v>
      </c>
      <c r="J31" s="2"/>
    </row>
    <row r="32" spans="1:10" ht="9" customHeight="1">
      <c r="A32" s="99"/>
      <c r="B32" s="100"/>
      <c r="C32" s="20" t="s">
        <v>29</v>
      </c>
      <c r="D32" s="23">
        <v>350</v>
      </c>
      <c r="E32" s="23">
        <v>500</v>
      </c>
      <c r="F32" s="23">
        <v>529</v>
      </c>
      <c r="G32" s="23">
        <v>542</v>
      </c>
      <c r="H32" s="23">
        <v>563</v>
      </c>
      <c r="I32" s="39">
        <v>538</v>
      </c>
      <c r="J32" s="2"/>
    </row>
    <row r="33" spans="1:10" ht="4.5" customHeight="1">
      <c r="A33" s="11"/>
      <c r="B33" s="11"/>
      <c r="C33" s="10"/>
      <c r="D33" s="7"/>
      <c r="E33" s="12"/>
      <c r="F33" s="12"/>
      <c r="G33" s="12"/>
      <c r="H33" s="10"/>
      <c r="I33" s="12"/>
      <c r="J33" s="12"/>
    </row>
    <row r="34" spans="1:10" ht="9.75" customHeight="1">
      <c r="A34" s="48" t="s">
        <v>36</v>
      </c>
      <c r="B34" s="37"/>
      <c r="C34" s="37"/>
      <c r="D34" s="37"/>
      <c r="E34" s="37"/>
      <c r="F34" s="37"/>
      <c r="G34" s="37"/>
      <c r="H34" s="19"/>
      <c r="I34" s="18"/>
      <c r="J34" s="6"/>
    </row>
    <row r="35" spans="1:10" ht="19.5" customHeight="1">
      <c r="A35" s="64" t="s">
        <v>2</v>
      </c>
      <c r="B35" s="65"/>
      <c r="C35" s="65"/>
      <c r="D35" s="38">
        <v>2</v>
      </c>
      <c r="E35" s="38">
        <v>7</v>
      </c>
      <c r="F35" s="3">
        <v>16</v>
      </c>
      <c r="G35" s="3">
        <v>17</v>
      </c>
      <c r="H35" s="3">
        <v>18</v>
      </c>
      <c r="I35" s="15">
        <v>19</v>
      </c>
      <c r="J35" s="13"/>
    </row>
    <row r="36" spans="1:10" ht="9" customHeight="1">
      <c r="A36" s="78" t="s">
        <v>4</v>
      </c>
      <c r="B36" s="79"/>
      <c r="C36" s="17" t="s">
        <v>30</v>
      </c>
      <c r="D36" s="32">
        <v>251512</v>
      </c>
      <c r="E36" s="32">
        <v>208837</v>
      </c>
      <c r="F36" s="32">
        <v>162710</v>
      </c>
      <c r="G36" s="32">
        <v>161179</v>
      </c>
      <c r="H36" s="32">
        <v>160574</v>
      </c>
      <c r="I36" s="40">
        <v>161968</v>
      </c>
      <c r="J36" s="2"/>
    </row>
    <row r="37" spans="1:10" ht="9" customHeight="1">
      <c r="A37" s="80"/>
      <c r="B37" s="81"/>
      <c r="C37" s="16" t="s">
        <v>28</v>
      </c>
      <c r="D37" s="21">
        <v>242704</v>
      </c>
      <c r="E37" s="21">
        <v>198526</v>
      </c>
      <c r="F37" s="21">
        <v>152280</v>
      </c>
      <c r="G37" s="21">
        <v>150490</v>
      </c>
      <c r="H37" s="21">
        <v>149670</v>
      </c>
      <c r="I37" s="34">
        <v>150894</v>
      </c>
      <c r="J37" s="2"/>
    </row>
    <row r="38" spans="1:10" ht="9" customHeight="1">
      <c r="A38" s="82"/>
      <c r="B38" s="83"/>
      <c r="C38" s="25" t="s">
        <v>29</v>
      </c>
      <c r="D38" s="35">
        <v>8808</v>
      </c>
      <c r="E38" s="35">
        <v>10311</v>
      </c>
      <c r="F38" s="35">
        <v>10430</v>
      </c>
      <c r="G38" s="35">
        <v>10689</v>
      </c>
      <c r="H38" s="35">
        <v>10904</v>
      </c>
      <c r="I38" s="36">
        <v>11074</v>
      </c>
      <c r="J38" s="2"/>
    </row>
    <row r="39" spans="1:10" ht="9" customHeight="1">
      <c r="A39" s="78" t="s">
        <v>7</v>
      </c>
      <c r="B39" s="79"/>
      <c r="C39" s="16" t="s">
        <v>28</v>
      </c>
      <c r="D39" s="21">
        <v>77847</v>
      </c>
      <c r="E39" s="21">
        <v>65450</v>
      </c>
      <c r="F39" s="21">
        <v>50503</v>
      </c>
      <c r="G39" s="21">
        <v>49516</v>
      </c>
      <c r="H39" s="21">
        <v>49399</v>
      </c>
      <c r="I39" s="34">
        <v>51594</v>
      </c>
      <c r="J39" s="2"/>
    </row>
    <row r="40" spans="1:10" ht="9" customHeight="1">
      <c r="A40" s="82"/>
      <c r="B40" s="83"/>
      <c r="C40" s="16" t="s">
        <v>29</v>
      </c>
      <c r="D40" s="21">
        <v>3125</v>
      </c>
      <c r="E40" s="21">
        <v>3481</v>
      </c>
      <c r="F40" s="21">
        <v>3783</v>
      </c>
      <c r="G40" s="21">
        <v>3475</v>
      </c>
      <c r="H40" s="21">
        <v>3731</v>
      </c>
      <c r="I40" s="34">
        <v>3953</v>
      </c>
      <c r="J40" s="2"/>
    </row>
    <row r="41" spans="1:9" ht="9" customHeight="1">
      <c r="A41" s="78" t="s">
        <v>8</v>
      </c>
      <c r="B41" s="79"/>
      <c r="C41" s="17" t="s">
        <v>28</v>
      </c>
      <c r="D41" s="32">
        <v>80145</v>
      </c>
      <c r="E41" s="32">
        <v>67035</v>
      </c>
      <c r="F41" s="32">
        <v>50315</v>
      </c>
      <c r="G41" s="32">
        <v>50565</v>
      </c>
      <c r="H41" s="32">
        <v>49611</v>
      </c>
      <c r="I41" s="33">
        <v>49505</v>
      </c>
    </row>
    <row r="42" spans="1:9" ht="9" customHeight="1">
      <c r="A42" s="82"/>
      <c r="B42" s="83"/>
      <c r="C42" s="25" t="s">
        <v>29</v>
      </c>
      <c r="D42" s="35">
        <v>2960</v>
      </c>
      <c r="E42" s="35">
        <v>3385</v>
      </c>
      <c r="F42" s="35">
        <v>3462</v>
      </c>
      <c r="G42" s="35">
        <v>3772</v>
      </c>
      <c r="H42" s="35">
        <v>3456</v>
      </c>
      <c r="I42" s="36">
        <v>3703</v>
      </c>
    </row>
    <row r="43" spans="1:9" ht="9" customHeight="1">
      <c r="A43" s="78" t="s">
        <v>9</v>
      </c>
      <c r="B43" s="79"/>
      <c r="C43" s="17" t="s">
        <v>28</v>
      </c>
      <c r="D43" s="32">
        <v>84712</v>
      </c>
      <c r="E43" s="32">
        <v>66041</v>
      </c>
      <c r="F43" s="32">
        <v>51462</v>
      </c>
      <c r="G43" s="32">
        <v>50409</v>
      </c>
      <c r="H43" s="32">
        <v>50660</v>
      </c>
      <c r="I43" s="33">
        <v>49795</v>
      </c>
    </row>
    <row r="44" spans="1:9" ht="9" customHeight="1">
      <c r="A44" s="99"/>
      <c r="B44" s="100"/>
      <c r="C44" s="20" t="s">
        <v>29</v>
      </c>
      <c r="D44" s="23">
        <v>2723</v>
      </c>
      <c r="E44" s="23">
        <v>3445</v>
      </c>
      <c r="F44" s="23">
        <v>3185</v>
      </c>
      <c r="G44" s="23">
        <v>3422</v>
      </c>
      <c r="H44" s="23">
        <v>3717</v>
      </c>
      <c r="I44" s="39">
        <v>3418</v>
      </c>
    </row>
    <row r="45" spans="1:9" ht="17.25" customHeight="1">
      <c r="A45" s="98" t="s">
        <v>33</v>
      </c>
      <c r="B45" s="98"/>
      <c r="C45" s="98"/>
      <c r="D45" s="98"/>
      <c r="E45" s="98"/>
      <c r="F45" s="98"/>
      <c r="G45" s="98"/>
      <c r="H45" s="98"/>
      <c r="I45" s="98"/>
    </row>
  </sheetData>
  <mergeCells count="20">
    <mergeCell ref="A45:I45"/>
    <mergeCell ref="A23:B24"/>
    <mergeCell ref="A25:B26"/>
    <mergeCell ref="A43:B44"/>
    <mergeCell ref="A39:B40"/>
    <mergeCell ref="A41:B42"/>
    <mergeCell ref="A27:B28"/>
    <mergeCell ref="A29:B30"/>
    <mergeCell ref="A31:B32"/>
    <mergeCell ref="A35:C35"/>
    <mergeCell ref="A3:C3"/>
    <mergeCell ref="A13:B14"/>
    <mergeCell ref="A17:C17"/>
    <mergeCell ref="A36:B38"/>
    <mergeCell ref="A4:B6"/>
    <mergeCell ref="A7:B8"/>
    <mergeCell ref="A9:B10"/>
    <mergeCell ref="A11:B12"/>
    <mergeCell ref="A18:B20"/>
    <mergeCell ref="A21:B22"/>
  </mergeCells>
  <printOptions horizontalCentered="1"/>
  <pageMargins left="0.2755905511811024" right="0.2755905511811024" top="0.3937007874015748" bottom="0.5511811023622047" header="0.5118110236220472" footer="0.2362204724409449"/>
  <pageSetup firstPageNumber="25" useFirstPageNumber="1" horizontalDpi="300" verticalDpi="300" orientation="portrait" paperSize="208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"/>
  <sheetViews>
    <sheetView zoomScale="120" zoomScaleNormal="120" workbookViewId="0" topLeftCell="A1">
      <selection activeCell="Y50" sqref="Y50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4" s="14" customFormat="1" ht="9.75" customHeight="1">
      <c r="A1" s="49" t="s">
        <v>37</v>
      </c>
      <c r="D1" s="41"/>
    </row>
    <row r="2" spans="1:9" ht="19.5" customHeight="1">
      <c r="A2" s="76" t="s">
        <v>2</v>
      </c>
      <c r="B2" s="77"/>
      <c r="C2" s="77"/>
      <c r="D2" s="38">
        <v>2</v>
      </c>
      <c r="E2" s="38">
        <v>7</v>
      </c>
      <c r="F2" s="3">
        <v>16</v>
      </c>
      <c r="G2" s="3">
        <v>17</v>
      </c>
      <c r="H2" s="3">
        <v>18</v>
      </c>
      <c r="I2" s="15">
        <v>19</v>
      </c>
    </row>
    <row r="3" spans="1:9" ht="9.75" customHeight="1">
      <c r="A3" s="78" t="s">
        <v>4</v>
      </c>
      <c r="B3" s="79"/>
      <c r="C3" s="17" t="s">
        <v>30</v>
      </c>
      <c r="D3" s="32">
        <v>250071</v>
      </c>
      <c r="E3" s="32">
        <v>205679</v>
      </c>
      <c r="F3" s="32">
        <v>159269</v>
      </c>
      <c r="G3" s="32">
        <v>154298</v>
      </c>
      <c r="H3" s="32">
        <v>149816</v>
      </c>
      <c r="I3" s="33">
        <f>I5+I4</f>
        <v>146516</v>
      </c>
    </row>
    <row r="4" spans="1:9" ht="9.75" customHeight="1">
      <c r="A4" s="80"/>
      <c r="B4" s="81"/>
      <c r="C4" s="16" t="s">
        <v>28</v>
      </c>
      <c r="D4" s="21">
        <v>176695</v>
      </c>
      <c r="E4" s="21">
        <v>142428</v>
      </c>
      <c r="F4" s="21">
        <v>109431</v>
      </c>
      <c r="G4" s="21">
        <v>105811</v>
      </c>
      <c r="H4" s="21">
        <v>102938</v>
      </c>
      <c r="I4" s="34">
        <f>I6+I14</f>
        <v>100798</v>
      </c>
    </row>
    <row r="5" spans="1:9" ht="9.75" customHeight="1">
      <c r="A5" s="82"/>
      <c r="B5" s="83"/>
      <c r="C5" s="25" t="s">
        <v>29</v>
      </c>
      <c r="D5" s="35">
        <v>73376</v>
      </c>
      <c r="E5" s="35">
        <v>63251</v>
      </c>
      <c r="F5" s="35">
        <v>49838</v>
      </c>
      <c r="G5" s="35">
        <v>48487</v>
      </c>
      <c r="H5" s="35">
        <v>46878</v>
      </c>
      <c r="I5" s="36">
        <f>I7</f>
        <v>45718</v>
      </c>
    </row>
    <row r="6" spans="1:9" ht="9.75" customHeight="1">
      <c r="A6" s="84" t="s">
        <v>17</v>
      </c>
      <c r="B6" s="79" t="s">
        <v>10</v>
      </c>
      <c r="C6" s="16" t="s">
        <v>28</v>
      </c>
      <c r="D6" s="21">
        <v>173000</v>
      </c>
      <c r="E6" s="21">
        <v>139679</v>
      </c>
      <c r="F6" s="21">
        <v>106828</v>
      </c>
      <c r="G6" s="21">
        <v>103343</v>
      </c>
      <c r="H6" s="21">
        <v>100302</v>
      </c>
      <c r="I6" s="34">
        <f>I8+I10+I12</f>
        <v>98030</v>
      </c>
    </row>
    <row r="7" spans="1:9" ht="9.75" customHeight="1">
      <c r="A7" s="85"/>
      <c r="B7" s="87"/>
      <c r="C7" s="16" t="s">
        <v>29</v>
      </c>
      <c r="D7" s="21">
        <v>73376</v>
      </c>
      <c r="E7" s="21">
        <v>63251</v>
      </c>
      <c r="F7" s="21">
        <v>49493</v>
      </c>
      <c r="G7" s="21">
        <v>48125</v>
      </c>
      <c r="H7" s="21">
        <v>46878</v>
      </c>
      <c r="I7" s="34">
        <f>I9+I11+I13</f>
        <v>45718</v>
      </c>
    </row>
    <row r="8" spans="1:9" ht="9.75" customHeight="1">
      <c r="A8" s="85"/>
      <c r="B8" s="79" t="s">
        <v>14</v>
      </c>
      <c r="C8" s="17" t="s">
        <v>28</v>
      </c>
      <c r="D8" s="32">
        <v>57744</v>
      </c>
      <c r="E8" s="32">
        <v>46491</v>
      </c>
      <c r="F8" s="32">
        <v>36314</v>
      </c>
      <c r="G8" s="32">
        <v>34363</v>
      </c>
      <c r="H8" s="32">
        <v>33731</v>
      </c>
      <c r="I8" s="33">
        <v>33927</v>
      </c>
    </row>
    <row r="9" spans="1:9" ht="9.75" customHeight="1">
      <c r="A9" s="85"/>
      <c r="B9" s="87"/>
      <c r="C9" s="16" t="s">
        <v>29</v>
      </c>
      <c r="D9" s="21">
        <v>24363</v>
      </c>
      <c r="E9" s="21">
        <v>20360</v>
      </c>
      <c r="F9" s="21">
        <v>16852</v>
      </c>
      <c r="G9" s="21">
        <v>15758</v>
      </c>
      <c r="H9" s="21">
        <v>15694</v>
      </c>
      <c r="I9" s="34">
        <v>15865</v>
      </c>
    </row>
    <row r="10" spans="1:9" ht="9.75" customHeight="1">
      <c r="A10" s="85"/>
      <c r="B10" s="79" t="s">
        <v>15</v>
      </c>
      <c r="C10" s="17" t="s">
        <v>28</v>
      </c>
      <c r="D10" s="32">
        <v>58502</v>
      </c>
      <c r="E10" s="32">
        <v>45776</v>
      </c>
      <c r="F10" s="32">
        <v>35263</v>
      </c>
      <c r="G10" s="32">
        <v>34728</v>
      </c>
      <c r="H10" s="32">
        <v>32957</v>
      </c>
      <c r="I10" s="33">
        <v>32214</v>
      </c>
    </row>
    <row r="11" spans="1:9" ht="9.75" customHeight="1">
      <c r="A11" s="85"/>
      <c r="B11" s="87"/>
      <c r="C11" s="25" t="s">
        <v>29</v>
      </c>
      <c r="D11" s="35">
        <v>24849</v>
      </c>
      <c r="E11" s="35">
        <v>21682</v>
      </c>
      <c r="F11" s="35">
        <v>16562</v>
      </c>
      <c r="G11" s="35">
        <v>16278</v>
      </c>
      <c r="H11" s="35">
        <v>15245</v>
      </c>
      <c r="I11" s="36">
        <v>15009</v>
      </c>
    </row>
    <row r="12" spans="1:9" ht="9.75" customHeight="1">
      <c r="A12" s="85"/>
      <c r="B12" s="79" t="s">
        <v>16</v>
      </c>
      <c r="C12" s="17" t="s">
        <v>28</v>
      </c>
      <c r="D12" s="32">
        <v>56754</v>
      </c>
      <c r="E12" s="32">
        <v>47412</v>
      </c>
      <c r="F12" s="32">
        <v>35251</v>
      </c>
      <c r="G12" s="32">
        <v>34252</v>
      </c>
      <c r="H12" s="32">
        <v>33614</v>
      </c>
      <c r="I12" s="33">
        <v>31889</v>
      </c>
    </row>
    <row r="13" spans="1:9" ht="9.75" customHeight="1">
      <c r="A13" s="86"/>
      <c r="B13" s="87"/>
      <c r="C13" s="25" t="s">
        <v>29</v>
      </c>
      <c r="D13" s="35">
        <v>24164</v>
      </c>
      <c r="E13" s="35">
        <v>21209</v>
      </c>
      <c r="F13" s="35">
        <v>16076</v>
      </c>
      <c r="G13" s="35">
        <v>16089</v>
      </c>
      <c r="H13" s="35">
        <v>15939</v>
      </c>
      <c r="I13" s="36">
        <v>14844</v>
      </c>
    </row>
    <row r="14" spans="1:9" ht="9.75" customHeight="1">
      <c r="A14" s="84" t="s">
        <v>18</v>
      </c>
      <c r="B14" s="79" t="s">
        <v>10</v>
      </c>
      <c r="C14" s="17" t="s">
        <v>28</v>
      </c>
      <c r="D14" s="32">
        <v>3695</v>
      </c>
      <c r="E14" s="32">
        <v>2749</v>
      </c>
      <c r="F14" s="32">
        <v>2603</v>
      </c>
      <c r="G14" s="32">
        <v>2647</v>
      </c>
      <c r="H14" s="32">
        <v>2636</v>
      </c>
      <c r="I14" s="34">
        <f>I16+I18+I20+I22</f>
        <v>2768</v>
      </c>
    </row>
    <row r="15" spans="1:9" ht="9.75" customHeight="1">
      <c r="A15" s="85"/>
      <c r="B15" s="87"/>
      <c r="C15" s="25" t="s">
        <v>29</v>
      </c>
      <c r="D15" s="52" t="s">
        <v>43</v>
      </c>
      <c r="E15" s="52" t="s">
        <v>43</v>
      </c>
      <c r="F15" s="35">
        <v>345</v>
      </c>
      <c r="G15" s="35">
        <v>362</v>
      </c>
      <c r="H15" s="52" t="s">
        <v>43</v>
      </c>
      <c r="I15" s="53" t="s">
        <v>43</v>
      </c>
    </row>
    <row r="16" spans="1:9" ht="9.75" customHeight="1">
      <c r="A16" s="85"/>
      <c r="B16" s="79" t="s">
        <v>14</v>
      </c>
      <c r="C16" s="16" t="s">
        <v>28</v>
      </c>
      <c r="D16" s="21">
        <v>1209</v>
      </c>
      <c r="E16" s="21">
        <v>859</v>
      </c>
      <c r="F16" s="21">
        <v>881</v>
      </c>
      <c r="G16" s="21">
        <v>977</v>
      </c>
      <c r="H16" s="21">
        <v>985</v>
      </c>
      <c r="I16" s="34">
        <v>1019</v>
      </c>
    </row>
    <row r="17" spans="1:9" ht="9.75" customHeight="1">
      <c r="A17" s="85"/>
      <c r="B17" s="87"/>
      <c r="C17" s="16" t="s">
        <v>29</v>
      </c>
      <c r="D17" s="54" t="s">
        <v>44</v>
      </c>
      <c r="E17" s="54" t="s">
        <v>44</v>
      </c>
      <c r="F17" s="21">
        <v>108</v>
      </c>
      <c r="G17" s="21">
        <v>161</v>
      </c>
      <c r="H17" s="54" t="s">
        <v>44</v>
      </c>
      <c r="I17" s="55" t="s">
        <v>44</v>
      </c>
    </row>
    <row r="18" spans="1:9" ht="9.75" customHeight="1">
      <c r="A18" s="85"/>
      <c r="B18" s="79" t="s">
        <v>15</v>
      </c>
      <c r="C18" s="17" t="s">
        <v>28</v>
      </c>
      <c r="D18" s="32">
        <v>920</v>
      </c>
      <c r="E18" s="32">
        <v>631</v>
      </c>
      <c r="F18" s="32">
        <v>619</v>
      </c>
      <c r="G18" s="32">
        <v>639</v>
      </c>
      <c r="H18" s="32">
        <v>681</v>
      </c>
      <c r="I18" s="33">
        <v>737</v>
      </c>
    </row>
    <row r="19" spans="1:9" ht="9.75" customHeight="1">
      <c r="A19" s="85"/>
      <c r="B19" s="87"/>
      <c r="C19" s="25" t="s">
        <v>29</v>
      </c>
      <c r="D19" s="54" t="s">
        <v>44</v>
      </c>
      <c r="E19" s="52" t="s">
        <v>44</v>
      </c>
      <c r="F19" s="35">
        <v>123</v>
      </c>
      <c r="G19" s="35">
        <v>85</v>
      </c>
      <c r="H19" s="52" t="s">
        <v>44</v>
      </c>
      <c r="I19" s="53" t="s">
        <v>44</v>
      </c>
    </row>
    <row r="20" spans="1:9" ht="9.75" customHeight="1">
      <c r="A20" s="85"/>
      <c r="B20" s="79" t="s">
        <v>16</v>
      </c>
      <c r="C20" s="17" t="s">
        <v>28</v>
      </c>
      <c r="D20" s="32">
        <v>834</v>
      </c>
      <c r="E20" s="32">
        <v>622</v>
      </c>
      <c r="F20" s="32">
        <v>620</v>
      </c>
      <c r="G20" s="32">
        <v>519</v>
      </c>
      <c r="H20" s="32">
        <v>545</v>
      </c>
      <c r="I20" s="33">
        <v>583</v>
      </c>
    </row>
    <row r="21" spans="1:9" ht="9.75" customHeight="1">
      <c r="A21" s="85"/>
      <c r="B21" s="87"/>
      <c r="C21" s="25" t="s">
        <v>29</v>
      </c>
      <c r="D21" s="54" t="s">
        <v>44</v>
      </c>
      <c r="E21" s="52" t="s">
        <v>44</v>
      </c>
      <c r="F21" s="35">
        <v>114</v>
      </c>
      <c r="G21" s="35">
        <v>116</v>
      </c>
      <c r="H21" s="52" t="s">
        <v>44</v>
      </c>
      <c r="I21" s="53" t="s">
        <v>44</v>
      </c>
    </row>
    <row r="22" spans="1:9" ht="9.75" customHeight="1">
      <c r="A22" s="85"/>
      <c r="B22" s="92" t="s">
        <v>19</v>
      </c>
      <c r="C22" s="17" t="s">
        <v>28</v>
      </c>
      <c r="D22" s="32">
        <v>732</v>
      </c>
      <c r="E22" s="32">
        <v>637</v>
      </c>
      <c r="F22" s="32">
        <v>483</v>
      </c>
      <c r="G22" s="32">
        <v>512</v>
      </c>
      <c r="H22" s="32">
        <v>425</v>
      </c>
      <c r="I22" s="33">
        <v>429</v>
      </c>
    </row>
    <row r="23" spans="1:9" ht="9.75" customHeight="1">
      <c r="A23" s="91"/>
      <c r="B23" s="93"/>
      <c r="C23" s="20" t="s">
        <v>29</v>
      </c>
      <c r="D23" s="56" t="s">
        <v>44</v>
      </c>
      <c r="E23" s="56" t="s">
        <v>44</v>
      </c>
      <c r="F23" s="56" t="s">
        <v>44</v>
      </c>
      <c r="G23" s="56" t="s">
        <v>44</v>
      </c>
      <c r="H23" s="56" t="s">
        <v>44</v>
      </c>
      <c r="I23" s="57" t="s">
        <v>44</v>
      </c>
    </row>
    <row r="24" spans="1:9" ht="9" customHeight="1">
      <c r="A24" s="31"/>
      <c r="B24" s="11"/>
      <c r="C24" s="10"/>
      <c r="D24" s="42"/>
      <c r="E24" s="42"/>
      <c r="F24" s="42"/>
      <c r="G24" s="42"/>
      <c r="H24" s="42"/>
      <c r="I24" s="42"/>
    </row>
    <row r="25" spans="1:9" s="14" customFormat="1" ht="9.75" customHeight="1">
      <c r="A25" s="49" t="s">
        <v>38</v>
      </c>
      <c r="B25" s="26"/>
      <c r="C25" s="26"/>
      <c r="D25" s="26"/>
      <c r="E25" s="26"/>
      <c r="F25" s="26"/>
      <c r="G25" s="26"/>
      <c r="H25" s="28"/>
      <c r="I25" s="27"/>
    </row>
    <row r="26" spans="1:9" ht="19.5" customHeight="1">
      <c r="A26" s="64" t="s">
        <v>2</v>
      </c>
      <c r="B26" s="65"/>
      <c r="C26" s="65"/>
      <c r="D26" s="38">
        <v>2</v>
      </c>
      <c r="E26" s="38">
        <v>7</v>
      </c>
      <c r="F26" s="3">
        <v>16</v>
      </c>
      <c r="G26" s="3">
        <v>17</v>
      </c>
      <c r="H26" s="3">
        <v>18</v>
      </c>
      <c r="I26" s="15">
        <v>19</v>
      </c>
    </row>
    <row r="27" spans="1:9" ht="9" customHeight="1">
      <c r="A27" s="61" t="s">
        <v>20</v>
      </c>
      <c r="B27" s="62"/>
      <c r="C27" s="63"/>
      <c r="D27" s="43">
        <v>8</v>
      </c>
      <c r="E27" s="43">
        <v>10</v>
      </c>
      <c r="F27" s="43">
        <v>14</v>
      </c>
      <c r="G27" s="43">
        <v>20</v>
      </c>
      <c r="H27" s="43">
        <v>16</v>
      </c>
      <c r="I27" s="44">
        <v>17</v>
      </c>
    </row>
    <row r="28" spans="1:9" ht="9" customHeight="1">
      <c r="A28" s="66" t="s">
        <v>27</v>
      </c>
      <c r="B28" s="67"/>
      <c r="C28" s="29" t="s">
        <v>30</v>
      </c>
      <c r="D28" s="43">
        <v>40</v>
      </c>
      <c r="E28" s="43">
        <v>32</v>
      </c>
      <c r="F28" s="43">
        <v>25</v>
      </c>
      <c r="G28" s="43">
        <v>28</v>
      </c>
      <c r="H28" s="43">
        <v>30</v>
      </c>
      <c r="I28" s="44">
        <v>28</v>
      </c>
    </row>
    <row r="29" spans="1:9" ht="9" customHeight="1">
      <c r="A29" s="68"/>
      <c r="B29" s="67"/>
      <c r="C29" s="29" t="s">
        <v>14</v>
      </c>
      <c r="D29" s="43">
        <v>6</v>
      </c>
      <c r="E29" s="43">
        <v>2</v>
      </c>
      <c r="F29" s="43">
        <v>8</v>
      </c>
      <c r="G29" s="43">
        <v>3</v>
      </c>
      <c r="H29" s="43">
        <v>6</v>
      </c>
      <c r="I29" s="44">
        <v>5</v>
      </c>
    </row>
    <row r="30" spans="1:9" ht="9" customHeight="1">
      <c r="A30" s="68"/>
      <c r="B30" s="67"/>
      <c r="C30" s="29" t="s">
        <v>15</v>
      </c>
      <c r="D30" s="43">
        <v>4</v>
      </c>
      <c r="E30" s="43">
        <v>6</v>
      </c>
      <c r="F30" s="43">
        <v>3</v>
      </c>
      <c r="G30" s="43">
        <v>9</v>
      </c>
      <c r="H30" s="43">
        <v>3</v>
      </c>
      <c r="I30" s="44">
        <v>6</v>
      </c>
    </row>
    <row r="31" spans="1:9" ht="9" customHeight="1">
      <c r="A31" s="68"/>
      <c r="B31" s="67"/>
      <c r="C31" s="29" t="s">
        <v>16</v>
      </c>
      <c r="D31" s="43">
        <v>7</v>
      </c>
      <c r="E31" s="43">
        <v>3</v>
      </c>
      <c r="F31" s="43">
        <v>1</v>
      </c>
      <c r="G31" s="43">
        <v>3</v>
      </c>
      <c r="H31" s="43">
        <v>9</v>
      </c>
      <c r="I31" s="44">
        <v>3</v>
      </c>
    </row>
    <row r="32" spans="1:9" ht="9" customHeight="1">
      <c r="A32" s="68"/>
      <c r="B32" s="67"/>
      <c r="C32" s="29" t="s">
        <v>19</v>
      </c>
      <c r="D32" s="43">
        <v>6</v>
      </c>
      <c r="E32" s="43">
        <v>7</v>
      </c>
      <c r="F32" s="43">
        <v>8</v>
      </c>
      <c r="G32" s="43">
        <v>2</v>
      </c>
      <c r="H32" s="43">
        <v>3</v>
      </c>
      <c r="I32" s="44">
        <v>9</v>
      </c>
    </row>
    <row r="33" spans="1:9" ht="9" customHeight="1">
      <c r="A33" s="68"/>
      <c r="B33" s="67"/>
      <c r="C33" s="29" t="s">
        <v>21</v>
      </c>
      <c r="D33" s="43">
        <v>8</v>
      </c>
      <c r="E33" s="43">
        <v>6</v>
      </c>
      <c r="F33" s="43">
        <v>3</v>
      </c>
      <c r="G33" s="43">
        <v>8</v>
      </c>
      <c r="H33" s="43">
        <v>2</v>
      </c>
      <c r="I33" s="44">
        <v>3</v>
      </c>
    </row>
    <row r="34" spans="1:26" ht="9" customHeight="1">
      <c r="A34" s="68"/>
      <c r="B34" s="67"/>
      <c r="C34" s="29" t="s">
        <v>22</v>
      </c>
      <c r="D34" s="43">
        <v>9</v>
      </c>
      <c r="E34" s="43">
        <v>8</v>
      </c>
      <c r="F34" s="43">
        <v>2</v>
      </c>
      <c r="G34" s="43">
        <v>3</v>
      </c>
      <c r="H34" s="43">
        <v>7</v>
      </c>
      <c r="I34" s="44">
        <v>2</v>
      </c>
      <c r="Z34" s="1">
        <v>7</v>
      </c>
    </row>
    <row r="35" spans="1:26" ht="9" customHeight="1">
      <c r="A35" s="66" t="s">
        <v>23</v>
      </c>
      <c r="B35" s="67"/>
      <c r="C35" s="29" t="s">
        <v>30</v>
      </c>
      <c r="D35" s="43">
        <v>28</v>
      </c>
      <c r="E35" s="43">
        <v>23</v>
      </c>
      <c r="F35" s="43">
        <v>18</v>
      </c>
      <c r="G35" s="43">
        <v>18</v>
      </c>
      <c r="H35" s="43">
        <v>12</v>
      </c>
      <c r="I35" s="44">
        <v>14</v>
      </c>
      <c r="Z35" s="1">
        <v>3</v>
      </c>
    </row>
    <row r="36" spans="1:26" ht="9" customHeight="1">
      <c r="A36" s="68"/>
      <c r="B36" s="67"/>
      <c r="C36" s="29" t="s">
        <v>14</v>
      </c>
      <c r="D36" s="43">
        <v>10</v>
      </c>
      <c r="E36" s="43">
        <v>8</v>
      </c>
      <c r="F36" s="43">
        <v>5</v>
      </c>
      <c r="G36" s="43">
        <v>2</v>
      </c>
      <c r="H36" s="43">
        <v>3</v>
      </c>
      <c r="I36" s="44">
        <v>7</v>
      </c>
      <c r="Z36" s="1">
        <v>4</v>
      </c>
    </row>
    <row r="37" spans="1:45" ht="9" customHeight="1">
      <c r="A37" s="68"/>
      <c r="B37" s="67"/>
      <c r="C37" s="29" t="s">
        <v>15</v>
      </c>
      <c r="D37" s="43">
        <v>11</v>
      </c>
      <c r="E37" s="43">
        <v>9</v>
      </c>
      <c r="F37" s="43">
        <v>11</v>
      </c>
      <c r="G37" s="43">
        <v>5</v>
      </c>
      <c r="H37" s="43">
        <v>3</v>
      </c>
      <c r="I37" s="44">
        <v>3</v>
      </c>
      <c r="Z37" s="1">
        <v>8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26" ht="9" customHeight="1">
      <c r="A38" s="68"/>
      <c r="B38" s="67"/>
      <c r="C38" s="29" t="s">
        <v>16</v>
      </c>
      <c r="D38" s="43">
        <v>7</v>
      </c>
      <c r="E38" s="43">
        <v>6</v>
      </c>
      <c r="F38" s="43">
        <v>2</v>
      </c>
      <c r="G38" s="43">
        <v>11</v>
      </c>
      <c r="H38" s="43">
        <v>6</v>
      </c>
      <c r="I38" s="44">
        <v>4</v>
      </c>
      <c r="Z38" s="1">
        <v>14</v>
      </c>
    </row>
    <row r="39" spans="1:26" ht="9" customHeight="1">
      <c r="A39" s="58" t="s">
        <v>24</v>
      </c>
      <c r="B39" s="69" t="s">
        <v>10</v>
      </c>
      <c r="C39" s="63"/>
      <c r="D39" s="43">
        <v>115</v>
      </c>
      <c r="E39" s="43">
        <v>82</v>
      </c>
      <c r="F39" s="43">
        <v>54</v>
      </c>
      <c r="G39" s="43">
        <v>58</v>
      </c>
      <c r="H39" s="43">
        <v>67</v>
      </c>
      <c r="I39" s="44">
        <v>72</v>
      </c>
      <c r="Z39" s="1">
        <v>1</v>
      </c>
    </row>
    <row r="40" spans="1:26" ht="9" customHeight="1">
      <c r="A40" s="59"/>
      <c r="B40" s="88" t="s">
        <v>25</v>
      </c>
      <c r="C40" s="29" t="s">
        <v>14</v>
      </c>
      <c r="D40" s="43">
        <v>12</v>
      </c>
      <c r="E40" s="43">
        <v>9</v>
      </c>
      <c r="F40" s="43">
        <v>7</v>
      </c>
      <c r="G40" s="43">
        <v>3</v>
      </c>
      <c r="H40" s="43">
        <v>16</v>
      </c>
      <c r="I40" s="44">
        <v>8</v>
      </c>
      <c r="Z40" s="1">
        <v>22</v>
      </c>
    </row>
    <row r="41" spans="1:26" ht="9" customHeight="1">
      <c r="A41" s="59"/>
      <c r="B41" s="88"/>
      <c r="C41" s="29" t="s">
        <v>15</v>
      </c>
      <c r="D41" s="43">
        <v>21</v>
      </c>
      <c r="E41" s="43">
        <v>13</v>
      </c>
      <c r="F41" s="43">
        <v>6</v>
      </c>
      <c r="G41" s="43">
        <v>8</v>
      </c>
      <c r="H41" s="43">
        <v>3</v>
      </c>
      <c r="I41" s="44">
        <v>14</v>
      </c>
      <c r="Z41" s="1">
        <v>18</v>
      </c>
    </row>
    <row r="42" spans="1:26" ht="9" customHeight="1">
      <c r="A42" s="59"/>
      <c r="B42" s="88"/>
      <c r="C42" s="29" t="s">
        <v>16</v>
      </c>
      <c r="D42" s="43">
        <v>25</v>
      </c>
      <c r="E42" s="43">
        <v>16</v>
      </c>
      <c r="F42" s="43">
        <v>6</v>
      </c>
      <c r="G42" s="43">
        <v>7</v>
      </c>
      <c r="H42" s="43">
        <v>7</v>
      </c>
      <c r="I42" s="44">
        <v>1</v>
      </c>
      <c r="Z42" s="1">
        <v>9</v>
      </c>
    </row>
    <row r="43" spans="1:9" ht="9" customHeight="1">
      <c r="A43" s="59"/>
      <c r="B43" s="89" t="s">
        <v>11</v>
      </c>
      <c r="C43" s="29" t="s">
        <v>14</v>
      </c>
      <c r="D43" s="43">
        <v>27</v>
      </c>
      <c r="E43" s="43">
        <v>20</v>
      </c>
      <c r="F43" s="43">
        <v>11</v>
      </c>
      <c r="G43" s="43">
        <v>12</v>
      </c>
      <c r="H43" s="43">
        <v>20</v>
      </c>
      <c r="I43" s="44">
        <v>22</v>
      </c>
    </row>
    <row r="44" spans="1:9" ht="9" customHeight="1">
      <c r="A44" s="59"/>
      <c r="B44" s="89"/>
      <c r="C44" s="29" t="s">
        <v>15</v>
      </c>
      <c r="D44" s="43">
        <v>15</v>
      </c>
      <c r="E44" s="43">
        <v>12</v>
      </c>
      <c r="F44" s="43">
        <v>17</v>
      </c>
      <c r="G44" s="43">
        <v>13</v>
      </c>
      <c r="H44" s="43">
        <v>10</v>
      </c>
      <c r="I44" s="44">
        <v>18</v>
      </c>
    </row>
    <row r="45" spans="1:9" ht="9" customHeight="1">
      <c r="A45" s="60"/>
      <c r="B45" s="90"/>
      <c r="C45" s="30" t="s">
        <v>16</v>
      </c>
      <c r="D45" s="45">
        <v>15</v>
      </c>
      <c r="E45" s="45">
        <v>12</v>
      </c>
      <c r="F45" s="45">
        <v>7</v>
      </c>
      <c r="G45" s="45">
        <v>15</v>
      </c>
      <c r="H45" s="45">
        <v>11</v>
      </c>
      <c r="I45" s="46">
        <v>9</v>
      </c>
    </row>
    <row r="46" ht="0.75" customHeight="1"/>
  </sheetData>
  <mergeCells count="21">
    <mergeCell ref="B40:B42"/>
    <mergeCell ref="B43:B45"/>
    <mergeCell ref="A39:A45"/>
    <mergeCell ref="B12:B13"/>
    <mergeCell ref="A14:A23"/>
    <mergeCell ref="B14:B15"/>
    <mergeCell ref="B16:B17"/>
    <mergeCell ref="B18:B19"/>
    <mergeCell ref="B20:B21"/>
    <mergeCell ref="B22:B23"/>
    <mergeCell ref="A27:C27"/>
    <mergeCell ref="B39:C39"/>
    <mergeCell ref="A26:C26"/>
    <mergeCell ref="A28:B34"/>
    <mergeCell ref="A35:B38"/>
    <mergeCell ref="A2:C2"/>
    <mergeCell ref="A3:B5"/>
    <mergeCell ref="A6:A13"/>
    <mergeCell ref="B6:B7"/>
    <mergeCell ref="B8:B9"/>
    <mergeCell ref="B10:B11"/>
  </mergeCells>
  <printOptions horizontalCentered="1"/>
  <pageMargins left="0.2755905511811024" right="0.2755905511811024" top="0.3937007874015748" bottom="0.5511811023622047" header="0.5118110236220472" footer="0.2362204724409449"/>
  <pageSetup firstPageNumber="26" useFirstPageNumber="1" horizontalDpi="300" verticalDpi="300" orientation="portrait" paperSize="208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"/>
  <sheetViews>
    <sheetView zoomScale="120" zoomScaleNormal="120" workbookViewId="0" topLeftCell="A1">
      <selection activeCell="Y50" sqref="Y50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45" s="14" customFormat="1" ht="9.75" customHeight="1">
      <c r="A1" s="49" t="s">
        <v>39</v>
      </c>
      <c r="B1" s="26"/>
      <c r="C1" s="26"/>
      <c r="D1" s="26"/>
      <c r="E1" s="26"/>
      <c r="F1" s="26"/>
      <c r="G1" s="26"/>
      <c r="H1" s="28"/>
      <c r="I1" s="27"/>
      <c r="K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9" ht="19.5" customHeight="1">
      <c r="A2" s="64" t="s">
        <v>2</v>
      </c>
      <c r="B2" s="65"/>
      <c r="C2" s="65"/>
      <c r="D2" s="38">
        <v>2</v>
      </c>
      <c r="E2" s="38">
        <v>7</v>
      </c>
      <c r="F2" s="3">
        <v>16</v>
      </c>
      <c r="G2" s="3">
        <v>17</v>
      </c>
      <c r="H2" s="3">
        <v>18</v>
      </c>
      <c r="I2" s="15">
        <v>19</v>
      </c>
    </row>
    <row r="3" spans="1:9" ht="9.75" customHeight="1">
      <c r="A3" s="61" t="s">
        <v>20</v>
      </c>
      <c r="B3" s="62"/>
      <c r="C3" s="63"/>
      <c r="D3" s="43">
        <v>34</v>
      </c>
      <c r="E3" s="43">
        <v>33</v>
      </c>
      <c r="F3" s="43">
        <v>54</v>
      </c>
      <c r="G3" s="43">
        <v>50</v>
      </c>
      <c r="H3" s="43">
        <v>45</v>
      </c>
      <c r="I3" s="44">
        <v>48</v>
      </c>
    </row>
    <row r="4" spans="1:9" ht="9.75" customHeight="1">
      <c r="A4" s="66" t="s">
        <v>27</v>
      </c>
      <c r="B4" s="67"/>
      <c r="C4" s="29" t="s">
        <v>30</v>
      </c>
      <c r="D4" s="43">
        <v>90</v>
      </c>
      <c r="E4" s="43">
        <v>86</v>
      </c>
      <c r="F4" s="43">
        <v>47</v>
      </c>
      <c r="G4" s="43">
        <v>55</v>
      </c>
      <c r="H4" s="43">
        <v>59</v>
      </c>
      <c r="I4" s="44">
        <v>61</v>
      </c>
    </row>
    <row r="5" spans="1:9" ht="9.75" customHeight="1">
      <c r="A5" s="68"/>
      <c r="B5" s="67"/>
      <c r="C5" s="29" t="s">
        <v>14</v>
      </c>
      <c r="D5" s="43">
        <v>10</v>
      </c>
      <c r="E5" s="43">
        <v>11</v>
      </c>
      <c r="F5" s="43">
        <v>7</v>
      </c>
      <c r="G5" s="43">
        <v>17</v>
      </c>
      <c r="H5" s="43">
        <v>10</v>
      </c>
      <c r="I5" s="44">
        <v>8</v>
      </c>
    </row>
    <row r="6" spans="1:9" ht="9.75" customHeight="1">
      <c r="A6" s="68"/>
      <c r="B6" s="67"/>
      <c r="C6" s="29" t="s">
        <v>15</v>
      </c>
      <c r="D6" s="43">
        <v>22</v>
      </c>
      <c r="E6" s="43">
        <v>22</v>
      </c>
      <c r="F6" s="43">
        <v>7</v>
      </c>
      <c r="G6" s="43">
        <v>9</v>
      </c>
      <c r="H6" s="43">
        <v>17</v>
      </c>
      <c r="I6" s="44">
        <v>10</v>
      </c>
    </row>
    <row r="7" spans="1:9" ht="9.75" customHeight="1">
      <c r="A7" s="68"/>
      <c r="B7" s="67"/>
      <c r="C7" s="29" t="s">
        <v>16</v>
      </c>
      <c r="D7" s="43">
        <v>16</v>
      </c>
      <c r="E7" s="43">
        <v>11</v>
      </c>
      <c r="F7" s="43">
        <v>7</v>
      </c>
      <c r="G7" s="43">
        <v>7</v>
      </c>
      <c r="H7" s="43">
        <v>9</v>
      </c>
      <c r="I7" s="44">
        <v>17</v>
      </c>
    </row>
    <row r="8" spans="1:9" ht="9.75" customHeight="1">
      <c r="A8" s="68"/>
      <c r="B8" s="67"/>
      <c r="C8" s="29" t="s">
        <v>19</v>
      </c>
      <c r="D8" s="43">
        <v>14</v>
      </c>
      <c r="E8" s="43">
        <v>12</v>
      </c>
      <c r="F8" s="43">
        <v>6</v>
      </c>
      <c r="G8" s="43">
        <v>7</v>
      </c>
      <c r="H8" s="43">
        <v>8</v>
      </c>
      <c r="I8" s="44">
        <v>9</v>
      </c>
    </row>
    <row r="9" spans="1:9" ht="9.75" customHeight="1">
      <c r="A9" s="68"/>
      <c r="B9" s="67"/>
      <c r="C9" s="29" t="s">
        <v>21</v>
      </c>
      <c r="D9" s="43">
        <v>14</v>
      </c>
      <c r="E9" s="43">
        <v>17</v>
      </c>
      <c r="F9" s="43">
        <v>8</v>
      </c>
      <c r="G9" s="43">
        <v>7</v>
      </c>
      <c r="H9" s="43">
        <v>7</v>
      </c>
      <c r="I9" s="44">
        <v>8</v>
      </c>
    </row>
    <row r="10" spans="1:9" ht="9.75" customHeight="1">
      <c r="A10" s="68"/>
      <c r="B10" s="67"/>
      <c r="C10" s="29" t="s">
        <v>22</v>
      </c>
      <c r="D10" s="43">
        <v>14</v>
      </c>
      <c r="E10" s="43">
        <v>13</v>
      </c>
      <c r="F10" s="43">
        <v>12</v>
      </c>
      <c r="G10" s="43">
        <v>8</v>
      </c>
      <c r="H10" s="43">
        <v>8</v>
      </c>
      <c r="I10" s="44">
        <v>9</v>
      </c>
    </row>
    <row r="11" spans="1:9" ht="9.75" customHeight="1">
      <c r="A11" s="66" t="s">
        <v>23</v>
      </c>
      <c r="B11" s="67"/>
      <c r="C11" s="29" t="s">
        <v>30</v>
      </c>
      <c r="D11" s="43">
        <v>70</v>
      </c>
      <c r="E11" s="43">
        <v>50</v>
      </c>
      <c r="F11" s="43">
        <v>32</v>
      </c>
      <c r="G11" s="43">
        <v>36</v>
      </c>
      <c r="H11" s="43">
        <v>34</v>
      </c>
      <c r="I11" s="44">
        <v>34</v>
      </c>
    </row>
    <row r="12" spans="1:45" ht="9.75" customHeight="1">
      <c r="A12" s="68"/>
      <c r="B12" s="67"/>
      <c r="C12" s="29" t="s">
        <v>14</v>
      </c>
      <c r="D12" s="43">
        <v>24</v>
      </c>
      <c r="E12" s="43">
        <v>18</v>
      </c>
      <c r="F12" s="43">
        <v>11</v>
      </c>
      <c r="G12" s="43">
        <v>14</v>
      </c>
      <c r="H12" s="43">
        <v>8</v>
      </c>
      <c r="I12" s="44">
        <v>11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9" ht="9.75" customHeight="1">
      <c r="A13" s="68"/>
      <c r="B13" s="67"/>
      <c r="C13" s="29" t="s">
        <v>15</v>
      </c>
      <c r="D13" s="43">
        <v>23</v>
      </c>
      <c r="E13" s="43">
        <v>19</v>
      </c>
      <c r="F13" s="43">
        <v>10</v>
      </c>
      <c r="G13" s="43">
        <v>11</v>
      </c>
      <c r="H13" s="43">
        <v>15</v>
      </c>
      <c r="I13" s="44">
        <v>8</v>
      </c>
    </row>
    <row r="14" spans="1:9" ht="9.75" customHeight="1">
      <c r="A14" s="68"/>
      <c r="B14" s="67"/>
      <c r="C14" s="29" t="s">
        <v>16</v>
      </c>
      <c r="D14" s="43">
        <v>23</v>
      </c>
      <c r="E14" s="43">
        <v>13</v>
      </c>
      <c r="F14" s="43">
        <v>11</v>
      </c>
      <c r="G14" s="43">
        <v>11</v>
      </c>
      <c r="H14" s="43">
        <v>11</v>
      </c>
      <c r="I14" s="44">
        <v>15</v>
      </c>
    </row>
    <row r="15" spans="1:9" ht="9.75" customHeight="1">
      <c r="A15" s="58" t="s">
        <v>24</v>
      </c>
      <c r="B15" s="69" t="s">
        <v>10</v>
      </c>
      <c r="C15" s="63"/>
      <c r="D15" s="43">
        <v>75</v>
      </c>
      <c r="E15" s="43">
        <v>80</v>
      </c>
      <c r="F15" s="43">
        <v>60</v>
      </c>
      <c r="G15" s="43">
        <v>58</v>
      </c>
      <c r="H15" s="43">
        <v>42</v>
      </c>
      <c r="I15" s="44">
        <v>41</v>
      </c>
    </row>
    <row r="16" spans="1:9" ht="9.75" customHeight="1">
      <c r="A16" s="59"/>
      <c r="B16" s="70" t="s">
        <v>25</v>
      </c>
      <c r="C16" s="29" t="s">
        <v>14</v>
      </c>
      <c r="D16" s="43">
        <v>11</v>
      </c>
      <c r="E16" s="43">
        <v>17</v>
      </c>
      <c r="F16" s="43">
        <v>11</v>
      </c>
      <c r="G16" s="43">
        <v>12</v>
      </c>
      <c r="H16" s="43">
        <v>11</v>
      </c>
      <c r="I16" s="44">
        <v>11</v>
      </c>
    </row>
    <row r="17" spans="1:9" ht="9.75" customHeight="1">
      <c r="A17" s="59"/>
      <c r="B17" s="71"/>
      <c r="C17" s="29" t="s">
        <v>15</v>
      </c>
      <c r="D17" s="43">
        <v>20</v>
      </c>
      <c r="E17" s="43">
        <v>18</v>
      </c>
      <c r="F17" s="43">
        <v>26</v>
      </c>
      <c r="G17" s="43">
        <v>11</v>
      </c>
      <c r="H17" s="43">
        <v>11</v>
      </c>
      <c r="I17" s="44">
        <v>11</v>
      </c>
    </row>
    <row r="18" spans="1:9" ht="9.75" customHeight="1">
      <c r="A18" s="59"/>
      <c r="B18" s="72"/>
      <c r="C18" s="29" t="s">
        <v>16</v>
      </c>
      <c r="D18" s="43">
        <v>29</v>
      </c>
      <c r="E18" s="43">
        <v>25</v>
      </c>
      <c r="F18" s="43">
        <v>16</v>
      </c>
      <c r="G18" s="43">
        <v>26</v>
      </c>
      <c r="H18" s="43">
        <v>11</v>
      </c>
      <c r="I18" s="44">
        <v>11</v>
      </c>
    </row>
    <row r="19" spans="1:9" ht="9.75" customHeight="1">
      <c r="A19" s="59"/>
      <c r="B19" s="73" t="s">
        <v>11</v>
      </c>
      <c r="C19" s="29" t="s">
        <v>14</v>
      </c>
      <c r="D19" s="43">
        <v>8</v>
      </c>
      <c r="E19" s="43">
        <v>9</v>
      </c>
      <c r="F19" s="43">
        <v>3</v>
      </c>
      <c r="G19" s="43">
        <v>6</v>
      </c>
      <c r="H19" s="43">
        <v>5</v>
      </c>
      <c r="I19" s="44">
        <v>3</v>
      </c>
    </row>
    <row r="20" spans="1:9" ht="9.75" customHeight="1">
      <c r="A20" s="60"/>
      <c r="B20" s="74"/>
      <c r="C20" s="30" t="s">
        <v>15</v>
      </c>
      <c r="D20" s="45">
        <v>7</v>
      </c>
      <c r="E20" s="45">
        <v>11</v>
      </c>
      <c r="F20" s="45">
        <v>4</v>
      </c>
      <c r="G20" s="45">
        <v>3</v>
      </c>
      <c r="H20" s="45">
        <v>4</v>
      </c>
      <c r="I20" s="46">
        <v>5</v>
      </c>
    </row>
    <row r="22" spans="1:45" s="14" customFormat="1" ht="9.75" customHeight="1">
      <c r="A22" s="49" t="s">
        <v>40</v>
      </c>
      <c r="B22" s="26"/>
      <c r="C22" s="26"/>
      <c r="D22" s="26"/>
      <c r="E22" s="26"/>
      <c r="F22" s="26"/>
      <c r="G22" s="26"/>
      <c r="H22" s="28"/>
      <c r="I22" s="27"/>
      <c r="K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9" ht="19.5" customHeight="1">
      <c r="A23" s="64" t="s">
        <v>2</v>
      </c>
      <c r="B23" s="65"/>
      <c r="C23" s="65"/>
      <c r="D23" s="38">
        <v>2</v>
      </c>
      <c r="E23" s="38">
        <v>7</v>
      </c>
      <c r="F23" s="3">
        <v>16</v>
      </c>
      <c r="G23" s="3">
        <v>17</v>
      </c>
      <c r="H23" s="3">
        <v>18</v>
      </c>
      <c r="I23" s="15">
        <v>19</v>
      </c>
    </row>
    <row r="24" spans="1:9" ht="9.75" customHeight="1">
      <c r="A24" s="61" t="s">
        <v>20</v>
      </c>
      <c r="B24" s="62"/>
      <c r="C24" s="63"/>
      <c r="D24" s="43">
        <v>4</v>
      </c>
      <c r="E24" s="43">
        <v>2</v>
      </c>
      <c r="F24" s="43">
        <v>2</v>
      </c>
      <c r="G24" s="43">
        <v>2</v>
      </c>
      <c r="H24" s="43">
        <v>0</v>
      </c>
      <c r="I24" s="44">
        <v>0</v>
      </c>
    </row>
    <row r="25" spans="1:9" ht="9.75" customHeight="1">
      <c r="A25" s="66" t="s">
        <v>27</v>
      </c>
      <c r="B25" s="67"/>
      <c r="C25" s="29" t="s">
        <v>30</v>
      </c>
      <c r="D25" s="43">
        <v>1113</v>
      </c>
      <c r="E25" s="43">
        <v>1099</v>
      </c>
      <c r="F25" s="43">
        <v>1307</v>
      </c>
      <c r="G25" s="43">
        <v>1355</v>
      </c>
      <c r="H25" s="43">
        <v>1420</v>
      </c>
      <c r="I25" s="44">
        <v>1421</v>
      </c>
    </row>
    <row r="26" spans="1:9" ht="9.75" customHeight="1">
      <c r="A26" s="68"/>
      <c r="B26" s="67"/>
      <c r="C26" s="29" t="s">
        <v>14</v>
      </c>
      <c r="D26" s="43">
        <v>156</v>
      </c>
      <c r="E26" s="43">
        <v>162</v>
      </c>
      <c r="F26" s="43">
        <v>209</v>
      </c>
      <c r="G26" s="43">
        <v>247</v>
      </c>
      <c r="H26" s="43">
        <v>233</v>
      </c>
      <c r="I26" s="44">
        <v>233</v>
      </c>
    </row>
    <row r="27" spans="1:9" ht="9.75" customHeight="1">
      <c r="A27" s="68"/>
      <c r="B27" s="67"/>
      <c r="C27" s="29" t="s">
        <v>15</v>
      </c>
      <c r="D27" s="43">
        <v>193</v>
      </c>
      <c r="E27" s="43">
        <v>198</v>
      </c>
      <c r="F27" s="43">
        <v>185</v>
      </c>
      <c r="G27" s="43">
        <v>214</v>
      </c>
      <c r="H27" s="43">
        <v>245</v>
      </c>
      <c r="I27" s="44">
        <v>235</v>
      </c>
    </row>
    <row r="28" spans="1:9" ht="9.75" customHeight="1">
      <c r="A28" s="68"/>
      <c r="B28" s="67"/>
      <c r="C28" s="29" t="s">
        <v>16</v>
      </c>
      <c r="D28" s="43">
        <v>176</v>
      </c>
      <c r="E28" s="43">
        <v>174</v>
      </c>
      <c r="F28" s="43">
        <v>235</v>
      </c>
      <c r="G28" s="43">
        <v>195</v>
      </c>
      <c r="H28" s="43">
        <v>220</v>
      </c>
      <c r="I28" s="44">
        <v>248</v>
      </c>
    </row>
    <row r="29" spans="1:9" ht="9.75" customHeight="1">
      <c r="A29" s="68"/>
      <c r="B29" s="67"/>
      <c r="C29" s="29" t="s">
        <v>19</v>
      </c>
      <c r="D29" s="43">
        <v>182</v>
      </c>
      <c r="E29" s="43">
        <v>188</v>
      </c>
      <c r="F29" s="43">
        <v>236</v>
      </c>
      <c r="G29" s="43">
        <v>251</v>
      </c>
      <c r="H29" s="43">
        <v>196</v>
      </c>
      <c r="I29" s="44">
        <v>226</v>
      </c>
    </row>
    <row r="30" spans="1:9" ht="9.75" customHeight="1">
      <c r="A30" s="68"/>
      <c r="B30" s="67"/>
      <c r="C30" s="29" t="s">
        <v>21</v>
      </c>
      <c r="D30" s="43">
        <v>192</v>
      </c>
      <c r="E30" s="43">
        <v>182</v>
      </c>
      <c r="F30" s="43">
        <v>193</v>
      </c>
      <c r="G30" s="43">
        <v>247</v>
      </c>
      <c r="H30" s="43">
        <v>264</v>
      </c>
      <c r="I30" s="44">
        <v>207</v>
      </c>
    </row>
    <row r="31" spans="1:9" ht="9.75" customHeight="1">
      <c r="A31" s="68"/>
      <c r="B31" s="67"/>
      <c r="C31" s="29" t="s">
        <v>22</v>
      </c>
      <c r="D31" s="43">
        <v>214</v>
      </c>
      <c r="E31" s="43">
        <v>195</v>
      </c>
      <c r="F31" s="43">
        <v>249</v>
      </c>
      <c r="G31" s="43">
        <v>201</v>
      </c>
      <c r="H31" s="43">
        <v>262</v>
      </c>
      <c r="I31" s="44">
        <v>272</v>
      </c>
    </row>
    <row r="32" spans="1:9" ht="9.75" customHeight="1">
      <c r="A32" s="66" t="s">
        <v>23</v>
      </c>
      <c r="B32" s="67"/>
      <c r="C32" s="29" t="s">
        <v>30</v>
      </c>
      <c r="D32" s="43">
        <v>996</v>
      </c>
      <c r="E32" s="43">
        <v>783</v>
      </c>
      <c r="F32" s="43">
        <v>885</v>
      </c>
      <c r="G32" s="43">
        <v>963</v>
      </c>
      <c r="H32" s="43">
        <v>958</v>
      </c>
      <c r="I32" s="44">
        <v>994</v>
      </c>
    </row>
    <row r="33" spans="1:9" ht="9.75" customHeight="1">
      <c r="A33" s="68"/>
      <c r="B33" s="67"/>
      <c r="C33" s="29" t="s">
        <v>14</v>
      </c>
      <c r="D33" s="43">
        <v>280</v>
      </c>
      <c r="E33" s="43">
        <v>269</v>
      </c>
      <c r="F33" s="43">
        <v>304</v>
      </c>
      <c r="G33" s="43">
        <v>337</v>
      </c>
      <c r="H33" s="43">
        <v>296</v>
      </c>
      <c r="I33" s="44">
        <v>339</v>
      </c>
    </row>
    <row r="34" spans="1:9" ht="9.75" customHeight="1">
      <c r="A34" s="68"/>
      <c r="B34" s="67"/>
      <c r="C34" s="29" t="s">
        <v>15</v>
      </c>
      <c r="D34" s="43">
        <v>346</v>
      </c>
      <c r="E34" s="43">
        <v>247</v>
      </c>
      <c r="F34" s="43">
        <v>298</v>
      </c>
      <c r="G34" s="43">
        <v>322</v>
      </c>
      <c r="H34" s="43">
        <v>337</v>
      </c>
      <c r="I34" s="44">
        <v>303</v>
      </c>
    </row>
    <row r="35" spans="1:9" ht="9.75" customHeight="1">
      <c r="A35" s="68"/>
      <c r="B35" s="67"/>
      <c r="C35" s="29" t="s">
        <v>16</v>
      </c>
      <c r="D35" s="43">
        <v>370</v>
      </c>
      <c r="E35" s="43">
        <v>267</v>
      </c>
      <c r="F35" s="43">
        <v>283</v>
      </c>
      <c r="G35" s="43">
        <v>304</v>
      </c>
      <c r="H35" s="43">
        <v>325</v>
      </c>
      <c r="I35" s="44">
        <v>352</v>
      </c>
    </row>
    <row r="36" spans="1:9" ht="9.75" customHeight="1">
      <c r="A36" s="58" t="s">
        <v>26</v>
      </c>
      <c r="B36" s="69" t="s">
        <v>10</v>
      </c>
      <c r="C36" s="63"/>
      <c r="D36" s="43">
        <v>1528</v>
      </c>
      <c r="E36" s="43">
        <v>1320</v>
      </c>
      <c r="F36" s="43">
        <v>1727</v>
      </c>
      <c r="G36" s="43">
        <v>1767</v>
      </c>
      <c r="H36" s="43">
        <v>1841</v>
      </c>
      <c r="I36" s="44">
        <v>1857</v>
      </c>
    </row>
    <row r="37" spans="1:9" ht="9.75" customHeight="1">
      <c r="A37" s="59"/>
      <c r="B37" s="70" t="s">
        <v>25</v>
      </c>
      <c r="C37" s="29" t="s">
        <v>14</v>
      </c>
      <c r="D37" s="43">
        <v>514</v>
      </c>
      <c r="E37" s="43">
        <v>445</v>
      </c>
      <c r="F37" s="43">
        <v>631</v>
      </c>
      <c r="G37" s="43">
        <v>595</v>
      </c>
      <c r="H37" s="43">
        <v>640</v>
      </c>
      <c r="I37" s="44">
        <v>649</v>
      </c>
    </row>
    <row r="38" spans="1:9" ht="9.75" customHeight="1">
      <c r="A38" s="59"/>
      <c r="B38" s="71"/>
      <c r="C38" s="29" t="s">
        <v>15</v>
      </c>
      <c r="D38" s="43">
        <v>544</v>
      </c>
      <c r="E38" s="43">
        <v>435</v>
      </c>
      <c r="F38" s="43">
        <v>560</v>
      </c>
      <c r="G38" s="43">
        <v>619</v>
      </c>
      <c r="H38" s="43">
        <v>590</v>
      </c>
      <c r="I38" s="44">
        <v>628</v>
      </c>
    </row>
    <row r="39" spans="1:9" ht="9.75" customHeight="1">
      <c r="A39" s="60"/>
      <c r="B39" s="75"/>
      <c r="C39" s="30" t="s">
        <v>16</v>
      </c>
      <c r="D39" s="45">
        <v>470</v>
      </c>
      <c r="E39" s="45">
        <v>440</v>
      </c>
      <c r="F39" s="45">
        <v>536</v>
      </c>
      <c r="G39" s="45">
        <v>553</v>
      </c>
      <c r="H39" s="45">
        <v>611</v>
      </c>
      <c r="I39" s="46">
        <v>580</v>
      </c>
    </row>
  </sheetData>
  <mergeCells count="15">
    <mergeCell ref="A36:A39"/>
    <mergeCell ref="B36:C36"/>
    <mergeCell ref="B37:B39"/>
    <mergeCell ref="A23:C23"/>
    <mergeCell ref="A24:C24"/>
    <mergeCell ref="A25:B31"/>
    <mergeCell ref="A32:B35"/>
    <mergeCell ref="A15:A20"/>
    <mergeCell ref="B15:C15"/>
    <mergeCell ref="B16:B18"/>
    <mergeCell ref="B19:B20"/>
    <mergeCell ref="A3:C3"/>
    <mergeCell ref="A2:C2"/>
    <mergeCell ref="A4:B10"/>
    <mergeCell ref="A11:B14"/>
  </mergeCells>
  <printOptions horizontalCentered="1"/>
  <pageMargins left="0.2755905511811024" right="0.2755905511811024" top="0.3937007874015748" bottom="0.5511811023622047" header="0.5118110236220472" footer="0.2362204724409449"/>
  <pageSetup firstPageNumber="27" useFirstPageNumber="1" horizontalDpi="300" verticalDpi="300" orientation="portrait" paperSize="208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2007-09-12T06:44:02Z</cp:lastPrinted>
  <dcterms:created xsi:type="dcterms:W3CDTF">2007-02-22T08:07:55Z</dcterms:created>
  <dcterms:modified xsi:type="dcterms:W3CDTF">2007-09-12T06:44:11Z</dcterms:modified>
  <cp:category/>
  <cp:version/>
  <cp:contentType/>
  <cp:contentStatus/>
</cp:coreProperties>
</file>